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<sst xmlns="http://schemas.openxmlformats.org/spreadsheetml/2006/main" count="58" uniqueCount="56">
  <si>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</si>
  <si>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</si>
  <si>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</si>
  <si>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</si>
  <si>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</si>
  <si>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</si>
  <si>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</si>
  <si>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</si>
  <si>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</si>
  <si>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</si>
  <si>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</si>
  <si>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</si>
  <si>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</si>
  <si>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</si>
  <si>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</si>
  <si>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</si>
  <si>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</si>
  <si>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</si>
  <si>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</si>
  <si>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</si>
  <si>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</si>
  <si>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</si>
  <si>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</si>
  <si>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</si>
  <si>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</si>
  <si>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</si>
  <si>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</si>
  <si>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</si>
  <si>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</si>
  <si>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</si>
  <si>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</si>
  <si>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</si>
  <si>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</si>
  <si>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</si>
  <si>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</si>
  <si>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</si>
  <si>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</si>
  <si>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</si>
  <si>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</si>
  <si>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</si>
  <si>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</si>
  <si>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</si>
  <si>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</si>
  <si>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</si>
  <si>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</si>
  <si>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</si>
  <si>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</si>
  <si>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21</t>
  </si>
  <si>
    <t>Площадь помещений в доме: 494,8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</si>
  <si>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</si>
  <si>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</si>
  <si>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</si>
  <si>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</si>
  <si>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</si>
  <si>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</si>
  <si>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(Садовая 21)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</si>
</sst>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L12" sqref="L12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5168.1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5168.1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5168.1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F18" sqref="F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>
        <v>-1.44</v>
      </c>
      <c r="C10" s="16">
        <v>-0.82</v>
      </c>
      <c r="D10" s="16"/>
      <c r="E10" s="15"/>
      <c r="F10" s="15">
        <v>-1.44</v>
      </c>
      <c r="G10" s="16">
        <v>-0.82</v>
      </c>
    </row>
    <row r="11" spans="1:7" ht="36">
      <c r="A11" s="8" t="s">
        <v>8</v>
      </c>
      <c r="B11" s="15">
        <v>8578.2</v>
      </c>
      <c r="C11" s="16">
        <v>8348.47</v>
      </c>
      <c r="D11" s="4" t="s">
        <v>8</v>
      </c>
      <c r="E11" s="6" t="s">
        <v>37</v>
      </c>
      <c r="F11" s="15">
        <v>8578.2</v>
      </c>
      <c r="G11" s="16">
        <v>8348.47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1875.3</v>
      </c>
      <c r="C13" s="16">
        <v>1815.37</v>
      </c>
      <c r="D13" s="8" t="s">
        <v>23</v>
      </c>
      <c r="E13" s="6"/>
      <c r="F13" s="15">
        <v>1875.3</v>
      </c>
      <c r="G13" s="16">
        <v>1815.37</v>
      </c>
    </row>
    <row r="14" spans="1:7" ht="24">
      <c r="A14" s="8" t="s">
        <v>32</v>
      </c>
      <c r="B14" s="15">
        <v>6448.69</v>
      </c>
      <c r="C14" s="16">
        <v>6276.32</v>
      </c>
      <c r="D14" s="4" t="s">
        <v>24</v>
      </c>
      <c r="E14" s="6" t="s">
        <v>38</v>
      </c>
      <c r="F14" s="15">
        <v>6448.69</v>
      </c>
      <c r="G14" s="16">
        <v>6276.32</v>
      </c>
    </row>
    <row r="15" spans="1:7" ht="30" customHeight="1">
      <c r="A15" s="40" t="s">
        <v>31</v>
      </c>
      <c r="B15" s="41">
        <v>15930.93</v>
      </c>
      <c r="C15" s="42">
        <v>15504.3</v>
      </c>
      <c r="D15" s="43" t="s">
        <v>36</v>
      </c>
      <c r="E15" s="28" t="s">
        <v>39</v>
      </c>
      <c r="F15" s="26">
        <v>41346.15</v>
      </c>
      <c r="G15" s="26">
        <v>41346.15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-25841.85</v>
      </c>
      <c r="G17" s="31"/>
    </row>
    <row r="18" spans="1:7" ht="24">
      <c r="A18" s="5" t="s">
        <v>10</v>
      </c>
      <c r="B18" s="15">
        <f>SUM(B10:B17)</f>
        <v>32831.68</v>
      </c>
      <c r="C18" s="16">
        <f>SUM(C10:C17)</f>
        <v>31943.64</v>
      </c>
      <c r="D18" s="4"/>
      <c r="E18" s="6"/>
      <c r="F18" s="16">
        <v>58246.9</v>
      </c>
      <c r="G18" s="16">
        <f>SUM(G10:G17)</f>
        <v>57785.490000000005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167879.19</v>
      </c>
      <c r="C20" s="16">
        <v>163396.41</v>
      </c>
      <c r="D20" s="11" t="s">
        <v>49</v>
      </c>
      <c r="E20" s="6" t="s">
        <v>50</v>
      </c>
      <c r="F20" s="15">
        <v>167879.19</v>
      </c>
      <c r="G20" s="16">
        <v>163396.41</v>
      </c>
    </row>
    <row r="21" spans="1:7" ht="24">
      <c r="A21" s="4" t="s">
        <v>13</v>
      </c>
      <c r="B21" s="15">
        <v>10127.58</v>
      </c>
      <c r="C21" s="16">
        <v>9810.38</v>
      </c>
      <c r="D21" s="11" t="s">
        <v>51</v>
      </c>
      <c r="E21" s="6" t="s">
        <v>52</v>
      </c>
      <c r="F21" s="15">
        <v>10127.58</v>
      </c>
      <c r="G21" s="16">
        <v>9810.38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1849.92</v>
      </c>
      <c r="C23" s="16">
        <v>1790.73</v>
      </c>
      <c r="D23" s="11" t="s">
        <v>53</v>
      </c>
      <c r="E23" s="6" t="s">
        <v>54</v>
      </c>
      <c r="F23" s="15">
        <v>1849.92</v>
      </c>
      <c r="G23" s="16">
        <v>1790.73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179856.69</v>
      </c>
      <c r="C26" s="16">
        <f>SUM(C20:C25)</f>
        <v>174997.52000000002</v>
      </c>
      <c r="D26" s="11"/>
      <c r="E26" s="6"/>
      <c r="F26" s="15">
        <f>SUM(F20:F25)</f>
        <v>179856.69</v>
      </c>
      <c r="G26" s="16">
        <f>SUM(G20:G25)</f>
        <v>174997.52000000002</v>
      </c>
    </row>
    <row r="27" spans="1:7" ht="36">
      <c r="A27" s="5" t="s">
        <v>19</v>
      </c>
      <c r="B27" s="15">
        <f>B18+B26</f>
        <v>212688.37</v>
      </c>
      <c r="C27" s="16">
        <f>C18+C26</f>
        <v>206941.16000000003</v>
      </c>
      <c r="D27" s="11"/>
      <c r="E27" s="6"/>
      <c r="F27" s="16">
        <f>F18+F26</f>
        <v>238103.59</v>
      </c>
      <c r="G27" s="16">
        <f>G18+G26</f>
        <v>232783.01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2012-03-26T10:40:03Z</dcterms:modified>
  <cp:category/>
  <cp:version/>
  <cp:contentType/>
  <cp:contentStatus/>
</cp:coreProperties>
</file>