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<sst xmlns="http://schemas.openxmlformats.org/spreadsheetml/2006/main" count="58" uniqueCount="56">
  <si>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</si>
  <si>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</si>
  <si>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</si>
  <si>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</si>
  <si>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</si>
  <si>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</si>
  <si>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</si>
  <si>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</si>
  <si>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</si>
  <si>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</si>
  <si>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</si>
  <si>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</si>
  <si>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</si>
  <si>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</si>
  <si>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</si>
  <si>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</si>
  <si>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</si>
  <si>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</si>
  <si>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</si>
  <si>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</si>
  <si>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</si>
  <si>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</si>
  <si>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</si>
  <si>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</si>
  <si>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</si>
  <si>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</si>
  <si>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</si>
  <si>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</si>
  <si>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</si>
  <si>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</si>
  <si>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</si>
  <si>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</si>
  <si>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</si>
  <si>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</si>
  <si>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</si>
  <si>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</si>
  <si>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</si>
  <si>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</si>
  <si>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</si>
  <si>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</si>
  <si>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</si>
  <si>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</si>
  <si>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</si>
  <si>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</si>
  <si>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</si>
  <si>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</si>
  <si>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</si>
  <si>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Тукаева д. 1</t>
  </si>
  <si>
    <t>Площадь помещений в доме: 351,1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</si>
  <si>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</si>
  <si>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</si>
  <si>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</si>
  <si>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</si>
  <si>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</si>
  <si>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</si>
  <si>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(Тукаева 1 )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</si>
</sst>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4" sqref="I14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3739.66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3739.66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3739.66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6040.99</v>
      </c>
      <c r="C11" s="16">
        <v>5907.67</v>
      </c>
      <c r="D11" s="4" t="s">
        <v>8</v>
      </c>
      <c r="E11" s="6" t="s">
        <v>37</v>
      </c>
      <c r="F11" s="15">
        <v>6040.99</v>
      </c>
      <c r="G11" s="16">
        <v>5907.67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964.25</v>
      </c>
      <c r="C13" s="16">
        <v>949.83</v>
      </c>
      <c r="D13" s="8" t="s">
        <v>23</v>
      </c>
      <c r="E13" s="6"/>
      <c r="F13" s="15">
        <v>964.25</v>
      </c>
      <c r="G13" s="16">
        <v>949.83</v>
      </c>
    </row>
    <row r="14" spans="1:7" ht="24">
      <c r="A14" s="8" t="s">
        <v>32</v>
      </c>
      <c r="B14" s="15">
        <v>4540.52</v>
      </c>
      <c r="C14" s="16">
        <v>4385.24</v>
      </c>
      <c r="D14" s="4" t="s">
        <v>24</v>
      </c>
      <c r="E14" s="6" t="s">
        <v>38</v>
      </c>
      <c r="F14" s="15">
        <v>4540.52</v>
      </c>
      <c r="G14" s="16">
        <v>4385.24</v>
      </c>
    </row>
    <row r="15" spans="1:7" ht="30" customHeight="1">
      <c r="A15" s="40" t="s">
        <v>31</v>
      </c>
      <c r="B15" s="41">
        <v>11218.97</v>
      </c>
      <c r="C15" s="42">
        <v>10971.38</v>
      </c>
      <c r="D15" s="43" t="s">
        <v>36</v>
      </c>
      <c r="E15" s="28" t="s">
        <v>39</v>
      </c>
      <c r="F15" s="26">
        <v>28425.47</v>
      </c>
      <c r="G15" s="26">
        <v>28425.47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-17454.09</v>
      </c>
      <c r="G17" s="31"/>
    </row>
    <row r="18" spans="1:7" ht="24">
      <c r="A18" s="5" t="s">
        <v>10</v>
      </c>
      <c r="B18" s="15">
        <f>SUM(B10:B17)</f>
        <v>22764.73</v>
      </c>
      <c r="C18" s="16">
        <f>SUM(C10:C17)</f>
        <v>22214.12</v>
      </c>
      <c r="D18" s="4"/>
      <c r="E18" s="6"/>
      <c r="F18" s="16">
        <v>39668.21</v>
      </c>
      <c r="G18" s="16">
        <f>SUM(G10:G17)</f>
        <v>39668.21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118224.96</v>
      </c>
      <c r="C20" s="16">
        <v>113277.17</v>
      </c>
      <c r="D20" s="11" t="s">
        <v>49</v>
      </c>
      <c r="E20" s="6" t="s">
        <v>50</v>
      </c>
      <c r="F20" s="15">
        <v>118224.96</v>
      </c>
      <c r="G20" s="16">
        <v>113277.17</v>
      </c>
    </row>
    <row r="21" spans="1:7" ht="24">
      <c r="A21" s="4" t="s">
        <v>13</v>
      </c>
      <c r="B21" s="15">
        <v>5096.51</v>
      </c>
      <c r="C21" s="16">
        <v>5005.96</v>
      </c>
      <c r="D21" s="11" t="s">
        <v>51</v>
      </c>
      <c r="E21" s="6" t="s">
        <v>52</v>
      </c>
      <c r="F21" s="15">
        <v>5096.51</v>
      </c>
      <c r="G21" s="16">
        <v>5005.96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951.2</v>
      </c>
      <c r="C23" s="16">
        <v>942.64</v>
      </c>
      <c r="D23" s="11" t="s">
        <v>53</v>
      </c>
      <c r="E23" s="6" t="s">
        <v>54</v>
      </c>
      <c r="F23" s="15">
        <v>951.2</v>
      </c>
      <c r="G23" s="16">
        <v>942.64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124272.67</v>
      </c>
      <c r="C26" s="16">
        <f>SUM(C20:C25)</f>
        <v>119225.77</v>
      </c>
      <c r="D26" s="11"/>
      <c r="E26" s="6"/>
      <c r="F26" s="15">
        <f>SUM(F20:F25)</f>
        <v>124272.67</v>
      </c>
      <c r="G26" s="16">
        <f>SUM(G20:G25)</f>
        <v>119225.77</v>
      </c>
    </row>
    <row r="27" spans="1:7" ht="36">
      <c r="A27" s="5" t="s">
        <v>19</v>
      </c>
      <c r="B27" s="15">
        <f>B18+B26</f>
        <v>147037.4</v>
      </c>
      <c r="C27" s="16">
        <f>C18+C26</f>
        <v>141439.89</v>
      </c>
      <c r="D27" s="11"/>
      <c r="E27" s="6"/>
      <c r="F27" s="16">
        <f>F18+F26</f>
        <v>163940.88</v>
      </c>
      <c r="G27" s="16">
        <f>G18+G26</f>
        <v>158893.98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2012-03-26T10:15:50Z</dcterms:modified>
  <cp:category/>
  <cp:version/>
  <cp:contentType/>
  <cp:contentStatus/>
</cp:coreProperties>
</file>