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<sst xmlns="http://schemas.openxmlformats.org/spreadsheetml/2006/main" count="57" uniqueCount="54">
  <si>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</si>
  <si>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</si>
  <si>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</si>
  <si>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</si>
  <si>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</si>
  <si>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</si>
  <si>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</si>
  <si>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</si>
  <si>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</si>
  <si>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</si>
  <si>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</si>
  <si>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</si>
  <si>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</si>
  <si>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</si>
  <si>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</si>
  <si>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</si>
  <si>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</si>
  <si>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</si>
  <si>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</si>
  <si>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</si>
  <si>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</si>
  <si>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</si>
  <si>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</si>
  <si>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</si>
  <si>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</si>
  <si>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</si>
  <si>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</si>
  <si>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</si>
  <si>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</si>
  <si>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</si>
  <si>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</si>
  <si>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</si>
  <si>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</si>
  <si>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</si>
  <si>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</si>
  <si>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</si>
  <si>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73</t>
  </si>
  <si>
    <r>
      <t>Площадь помещений в доме:</t>
    </r>
    <r>
      <rPr>
        <u val="single"/>
        <sz val="9"/>
        <rFont val="Times New Roman"/>
        <family val="1"/>
      </rPr>
      <t xml:space="preserve"> 787,30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</si>
  <si>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235,70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</si>
  <si>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</si>
  <si>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</si>
  <si>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</si>
  <si>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</si>
  <si>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</si>
  <si>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</si>
  <si>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</si>
  <si>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</si>
  <si>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</si>
  <si>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</si>
  <si>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</si>
  <si>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</si>
  <si>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</si>
  <si>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</si>
  <si>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73)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</si>
</sst>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0" sqref="J10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11384.43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11384.43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11384.43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5">
      <selection activeCell="H19" sqref="H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9393.66</v>
      </c>
      <c r="C11" s="16">
        <v>9590.13</v>
      </c>
      <c r="D11" s="4" t="s">
        <v>8</v>
      </c>
      <c r="E11" s="6" t="s">
        <v>41</v>
      </c>
      <c r="F11" s="15">
        <v>9393.66</v>
      </c>
      <c r="G11" s="16">
        <v>9590.13</v>
      </c>
    </row>
    <row r="12" spans="1:7" ht="12.75">
      <c r="A12" s="8" t="s">
        <v>22</v>
      </c>
      <c r="B12" s="15">
        <v>395.94</v>
      </c>
      <c r="C12" s="16">
        <v>367.56</v>
      </c>
      <c r="D12" s="4"/>
      <c r="E12" s="6"/>
      <c r="F12" s="15">
        <v>395.94</v>
      </c>
      <c r="G12" s="16">
        <v>367.56</v>
      </c>
    </row>
    <row r="13" spans="1:7" ht="12.75">
      <c r="A13" s="8" t="s">
        <v>23</v>
      </c>
      <c r="B13" s="15">
        <v>2377.44</v>
      </c>
      <c r="C13" s="16">
        <v>2264.94</v>
      </c>
      <c r="D13" s="8" t="s">
        <v>23</v>
      </c>
      <c r="E13" s="6"/>
      <c r="F13" s="15">
        <v>2377.44</v>
      </c>
      <c r="G13" s="16">
        <v>2264.94</v>
      </c>
    </row>
    <row r="14" spans="1:7" ht="24">
      <c r="A14" s="8" t="s">
        <v>32</v>
      </c>
      <c r="B14" s="15">
        <v>6329.88</v>
      </c>
      <c r="C14" s="16">
        <v>5678.41</v>
      </c>
      <c r="D14" s="4" t="s">
        <v>24</v>
      </c>
      <c r="E14" s="6" t="s">
        <v>42</v>
      </c>
      <c r="F14" s="15">
        <v>6329.88</v>
      </c>
      <c r="G14" s="16">
        <v>5678.41</v>
      </c>
    </row>
    <row r="15" spans="1:7" ht="35.25" customHeight="1">
      <c r="A15" s="25" t="s">
        <v>31</v>
      </c>
      <c r="B15" s="26">
        <v>20908.5</v>
      </c>
      <c r="C15" s="27">
        <v>21345.8</v>
      </c>
      <c r="D15" s="32" t="s">
        <v>39</v>
      </c>
      <c r="E15" s="34" t="s">
        <v>43</v>
      </c>
      <c r="F15" s="30">
        <v>4366.63</v>
      </c>
      <c r="G15" s="30">
        <v>4366.63</v>
      </c>
    </row>
    <row r="16" spans="1:7" ht="39.75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1323.75</v>
      </c>
      <c r="G17" s="37"/>
    </row>
    <row r="18" spans="1:7" ht="24">
      <c r="A18" s="5" t="s">
        <v>10</v>
      </c>
      <c r="B18" s="15">
        <f>SUM(B11:B17)</f>
        <v>39405.42</v>
      </c>
      <c r="C18" s="16">
        <f>SUM(C11:C17)</f>
        <v>39246.84</v>
      </c>
      <c r="D18" s="4"/>
      <c r="E18" s="6"/>
      <c r="F18" s="16">
        <v>22863.55</v>
      </c>
      <c r="G18" s="16">
        <f>SUM(G11:G17)</f>
        <v>22267.670000000002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128851.05</v>
      </c>
      <c r="C20" s="16">
        <v>126503.11</v>
      </c>
      <c r="D20" s="11" t="s">
        <v>46</v>
      </c>
      <c r="E20" s="6" t="s">
        <v>44</v>
      </c>
      <c r="F20" s="15">
        <v>128851.05</v>
      </c>
      <c r="G20" s="16">
        <v>126503.11</v>
      </c>
    </row>
    <row r="21" spans="1:7" ht="24">
      <c r="A21" s="4" t="s">
        <v>13</v>
      </c>
      <c r="B21" s="15">
        <v>6180.26</v>
      </c>
      <c r="C21" s="16">
        <v>7665.3</v>
      </c>
      <c r="D21" s="11" t="s">
        <v>47</v>
      </c>
      <c r="E21" s="6" t="s">
        <v>45</v>
      </c>
      <c r="F21" s="15">
        <v>6180.26</v>
      </c>
      <c r="G21" s="16">
        <v>7665.3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8256.86</v>
      </c>
      <c r="C23" s="16">
        <v>10240.84</v>
      </c>
      <c r="D23" s="11" t="s">
        <v>47</v>
      </c>
      <c r="E23" s="6"/>
      <c r="F23" s="15">
        <v>8256.86</v>
      </c>
      <c r="G23" s="16">
        <v>10240.84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143288.16999999998</v>
      </c>
      <c r="C26" s="16">
        <f>SUM(C20:C25)</f>
        <v>144409.25</v>
      </c>
      <c r="D26" s="11"/>
      <c r="E26" s="6"/>
      <c r="F26" s="15">
        <f>SUM(F20:F25)</f>
        <v>143288.16999999998</v>
      </c>
      <c r="G26" s="16">
        <f>SUM(G20:G25)</f>
        <v>144409.25</v>
      </c>
    </row>
    <row r="27" spans="1:7" ht="36">
      <c r="A27" s="5" t="s">
        <v>19</v>
      </c>
      <c r="B27" s="15">
        <f>B18+B26</f>
        <v>182693.58999999997</v>
      </c>
      <c r="C27" s="16">
        <f>C18+C26</f>
        <v>183656.09</v>
      </c>
      <c r="D27" s="11"/>
      <c r="E27" s="6"/>
      <c r="F27" s="16">
        <f>F18+F26</f>
        <v>166151.71999999997</v>
      </c>
      <c r="G27" s="16">
        <f>G18+G26</f>
        <v>166676.92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2011-10-01T09:57:39Z</dcterms:modified>
  <cp:category/>
  <cp:version/>
  <cp:contentType/>
  <cp:contentStatus/>
</cp:coreProperties>
</file>