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<sst xmlns="http://schemas.openxmlformats.org/spreadsheetml/2006/main" count="58" uniqueCount="55">
  <si>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</si>
  <si>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</si>
  <si>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</si>
  <si>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</si>
  <si>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</si>
  <si>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</si>
  <si>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</si>
  <si>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</si>
  <si>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</si>
  <si>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</si>
  <si>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</si>
  <si>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</si>
  <si>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</si>
  <si>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</si>
  <si>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</si>
  <si>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</si>
  <si>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</si>
  <si>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</si>
  <si>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</si>
  <si>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</si>
  <si>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</si>
  <si>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</si>
  <si>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</si>
  <si>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</si>
  <si>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</si>
  <si>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</si>
  <si>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</si>
  <si>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</si>
  <si>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</si>
  <si>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</si>
  <si>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</si>
  <si>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</si>
  <si>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</si>
  <si>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</si>
  <si>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</si>
  <si>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</si>
  <si>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перед собственниками дома по адресу : д. Улукулево 60 лет Октября д. 70</t>
  </si>
  <si>
    <t>Выполненных работ</t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</si>
  <si>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</si>
  <si>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</si>
  <si>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</si>
  <si>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</si>
  <si>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</si>
  <si>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r>
      <t xml:space="preserve">Отчет за период с 01.2009 по 12.2009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</si>
  <si>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r>
      <t>Площадь помещений в доме:</t>
    </r>
    <r>
      <rPr>
        <u val="single"/>
        <sz val="9"/>
        <rFont val="Times New Roman"/>
        <family val="1"/>
      </rPr>
      <t xml:space="preserve"> 521,80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</si>
  <si>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86,50 кв.м.</t>
  </si>
  <si>
    <t>Старые долги</t>
  </si>
  <si>
    <t>ОАО "РЖД"</t>
  </si>
  <si>
    <t>ООО "СБС"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</si>
  <si>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</si>
  <si>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</si>
  <si>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</si>
  <si>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</si>
  <si>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</si>
  <si>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(60 лет Октября 70) на 2009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</si>
</sst>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H9" sqref="H9"/>
    </sheetView>
  </sheetViews>
  <sheetFormatPr defaultColWidth="9.00390625" defaultRowHeight="12.75"/>
  <sheetData>
    <row r="1" spans="1:8" ht="12.75">
      <c r="A1" s="38" t="s">
        <v>54</v>
      </c>
      <c r="B1" s="38"/>
      <c r="C1" s="38"/>
      <c r="D1" s="38"/>
      <c r="E1" s="38"/>
      <c r="F1" s="38"/>
      <c r="G1" s="38"/>
      <c r="H1" s="38"/>
    </row>
    <row r="2" spans="2:7" ht="12.75">
      <c r="B2" s="39" t="s">
        <v>49</v>
      </c>
      <c r="C2" s="40"/>
      <c r="D2" s="41"/>
      <c r="E2" s="39" t="s">
        <v>50</v>
      </c>
      <c r="F2" s="40"/>
      <c r="G2" s="41"/>
    </row>
    <row r="3" spans="2:7" ht="12.75">
      <c r="B3" s="42"/>
      <c r="C3" s="43"/>
      <c r="D3" s="44"/>
      <c r="E3" s="42"/>
      <c r="F3" s="43"/>
      <c r="G3" s="44"/>
    </row>
    <row r="4" spans="2:7" ht="12.75">
      <c r="B4" s="39" t="s">
        <v>51</v>
      </c>
      <c r="C4" s="40"/>
      <c r="D4" s="41"/>
      <c r="E4" s="39">
        <v>7561.31</v>
      </c>
      <c r="F4" s="40"/>
      <c r="G4" s="41"/>
    </row>
    <row r="5" spans="2:7" ht="12.75">
      <c r="B5" s="42"/>
      <c r="C5" s="43"/>
      <c r="D5" s="44"/>
      <c r="E5" s="42"/>
      <c r="F5" s="43"/>
      <c r="G5" s="44"/>
    </row>
    <row r="6" spans="2:7" ht="12.75">
      <c r="B6" s="39" t="s">
        <v>52</v>
      </c>
      <c r="C6" s="40"/>
      <c r="D6" s="41"/>
      <c r="E6" s="39">
        <v>7561.31</v>
      </c>
      <c r="F6" s="40"/>
      <c r="G6" s="41"/>
    </row>
    <row r="7" spans="2:7" ht="12.75">
      <c r="B7" s="42"/>
      <c r="C7" s="43"/>
      <c r="D7" s="44"/>
      <c r="E7" s="42"/>
      <c r="F7" s="43"/>
      <c r="G7" s="44"/>
    </row>
    <row r="8" spans="2:7" ht="12.75">
      <c r="B8" s="39" t="s">
        <v>53</v>
      </c>
      <c r="C8" s="40"/>
      <c r="D8" s="41"/>
      <c r="E8" s="39">
        <v>7561.31</v>
      </c>
      <c r="F8" s="40"/>
      <c r="G8" s="41"/>
    </row>
    <row r="9" spans="2:7" ht="12.75">
      <c r="B9" s="42"/>
      <c r="C9" s="43"/>
      <c r="D9" s="44"/>
      <c r="E9" s="42"/>
      <c r="F9" s="43"/>
      <c r="G9" s="44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22">
      <selection activeCell="H18" sqref="H18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22" t="s">
        <v>43</v>
      </c>
      <c r="B1" s="22"/>
      <c r="C1" s="22"/>
      <c r="D1" s="22"/>
      <c r="E1" s="22"/>
      <c r="F1" s="22"/>
      <c r="G1" s="22"/>
    </row>
    <row r="2" spans="1:7" ht="12.75">
      <c r="A2" s="23" t="s">
        <v>21</v>
      </c>
      <c r="B2" s="23"/>
      <c r="C2" s="23"/>
      <c r="D2" s="23"/>
      <c r="E2" s="23"/>
      <c r="F2" s="23"/>
      <c r="G2" s="23"/>
    </row>
    <row r="3" spans="1:7" ht="12.75">
      <c r="A3" s="22" t="s">
        <v>36</v>
      </c>
      <c r="B3" s="22"/>
      <c r="C3" s="22"/>
      <c r="D3" s="22"/>
      <c r="E3" s="22"/>
      <c r="F3" s="22"/>
      <c r="G3" s="22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4" t="s">
        <v>44</v>
      </c>
      <c r="B5" s="24"/>
      <c r="C5" s="24"/>
      <c r="D5" s="24"/>
      <c r="E5" s="24"/>
      <c r="F5" s="24"/>
      <c r="G5" s="24"/>
    </row>
    <row r="6" spans="1:7" ht="12.75">
      <c r="A6" s="24" t="s">
        <v>45</v>
      </c>
      <c r="B6" s="24"/>
      <c r="C6" s="24"/>
      <c r="D6" s="24"/>
      <c r="E6" s="24"/>
      <c r="F6" s="24"/>
      <c r="G6" s="24"/>
    </row>
    <row r="7" spans="1:7" ht="12.75">
      <c r="A7" s="24"/>
      <c r="B7" s="24"/>
      <c r="C7" s="24"/>
      <c r="D7" s="24"/>
      <c r="E7" s="24"/>
      <c r="F7" s="24"/>
      <c r="G7" s="24"/>
    </row>
    <row r="8" spans="1:7" ht="12.75">
      <c r="A8" s="21" t="s">
        <v>0</v>
      </c>
      <c r="B8" s="21"/>
      <c r="C8" s="21"/>
      <c r="D8" s="21" t="s">
        <v>1</v>
      </c>
      <c r="E8" s="21"/>
      <c r="F8" s="21"/>
      <c r="G8" s="21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12.75">
      <c r="A11" s="4" t="s">
        <v>46</v>
      </c>
      <c r="B11" s="15"/>
      <c r="C11" s="16">
        <v>20720.66</v>
      </c>
      <c r="D11" s="16"/>
      <c r="E11" s="15"/>
      <c r="F11" s="16"/>
      <c r="G11" s="16">
        <v>20720.66</v>
      </c>
    </row>
    <row r="12" spans="1:7" ht="36">
      <c r="A12" s="8" t="s">
        <v>8</v>
      </c>
      <c r="B12" s="15">
        <v>14163.07</v>
      </c>
      <c r="C12" s="16">
        <v>11685.66</v>
      </c>
      <c r="D12" s="4" t="s">
        <v>8</v>
      </c>
      <c r="E12" s="6" t="s">
        <v>38</v>
      </c>
      <c r="F12" s="15">
        <v>14163.07</v>
      </c>
      <c r="G12" s="16">
        <v>11685.66</v>
      </c>
    </row>
    <row r="13" spans="1:7" ht="12.75">
      <c r="A13" s="8" t="s">
        <v>22</v>
      </c>
      <c r="B13" s="15">
        <v>392.28</v>
      </c>
      <c r="C13" s="16">
        <v>370.24</v>
      </c>
      <c r="D13" s="4"/>
      <c r="E13" s="6"/>
      <c r="F13" s="15">
        <v>392.28</v>
      </c>
      <c r="G13" s="16">
        <v>370.24</v>
      </c>
    </row>
    <row r="14" spans="1:7" ht="12.75">
      <c r="A14" s="8" t="s">
        <v>23</v>
      </c>
      <c r="B14" s="15">
        <v>1968</v>
      </c>
      <c r="C14" s="16">
        <v>1779.86</v>
      </c>
      <c r="D14" s="8" t="s">
        <v>23</v>
      </c>
      <c r="E14" s="6"/>
      <c r="F14" s="15">
        <v>1968</v>
      </c>
      <c r="G14" s="16">
        <v>1779.86</v>
      </c>
    </row>
    <row r="15" spans="1:7" ht="24">
      <c r="A15" s="8" t="s">
        <v>32</v>
      </c>
      <c r="B15" s="15">
        <v>7326</v>
      </c>
      <c r="C15" s="16">
        <v>6183.71</v>
      </c>
      <c r="D15" s="4" t="s">
        <v>24</v>
      </c>
      <c r="E15" s="6" t="s">
        <v>39</v>
      </c>
      <c r="F15" s="15">
        <v>7326</v>
      </c>
      <c r="G15" s="16">
        <v>6183.71</v>
      </c>
    </row>
    <row r="16" spans="1:7" ht="25.5" customHeight="1">
      <c r="A16" s="33" t="s">
        <v>31</v>
      </c>
      <c r="B16" s="34">
        <v>27493.01</v>
      </c>
      <c r="C16" s="35">
        <v>22683.92</v>
      </c>
      <c r="D16" s="19" t="s">
        <v>37</v>
      </c>
      <c r="E16" s="27" t="s">
        <v>40</v>
      </c>
      <c r="F16" s="25">
        <v>23628.57</v>
      </c>
      <c r="G16" s="25">
        <v>23628.57</v>
      </c>
    </row>
    <row r="17" spans="1:7" ht="38.25" customHeight="1">
      <c r="A17" s="33"/>
      <c r="B17" s="34"/>
      <c r="C17" s="35"/>
      <c r="D17" s="20"/>
      <c r="E17" s="28"/>
      <c r="F17" s="26"/>
      <c r="G17" s="26"/>
    </row>
    <row r="18" spans="1:7" ht="24">
      <c r="A18" s="9" t="s">
        <v>29</v>
      </c>
      <c r="B18" s="18"/>
      <c r="C18" s="17"/>
      <c r="D18" s="9" t="s">
        <v>9</v>
      </c>
      <c r="E18" s="10"/>
      <c r="F18" s="36">
        <v>-944.65</v>
      </c>
      <c r="G18" s="37"/>
    </row>
    <row r="19" spans="1:7" ht="24">
      <c r="A19" s="5" t="s">
        <v>10</v>
      </c>
      <c r="B19" s="15">
        <f>SUM(B11:B18)</f>
        <v>51342.36</v>
      </c>
      <c r="C19" s="16">
        <f>SUM(C11:C18)</f>
        <v>63424.049999999996</v>
      </c>
      <c r="D19" s="4"/>
      <c r="E19" s="6"/>
      <c r="F19" s="16">
        <v>47477.92</v>
      </c>
      <c r="G19" s="16">
        <f>SUM(G11:G18)</f>
        <v>64368.7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123343.86</v>
      </c>
      <c r="C21" s="16">
        <v>103975.58</v>
      </c>
      <c r="D21" s="11" t="s">
        <v>47</v>
      </c>
      <c r="E21" s="6" t="s">
        <v>41</v>
      </c>
      <c r="F21" s="15">
        <v>123343.86</v>
      </c>
      <c r="G21" s="16">
        <v>103975.58</v>
      </c>
    </row>
    <row r="22" spans="1:7" ht="24">
      <c r="A22" s="4" t="s">
        <v>13</v>
      </c>
      <c r="B22" s="15">
        <v>11195.55</v>
      </c>
      <c r="C22" s="16">
        <v>9216.79</v>
      </c>
      <c r="D22" s="11" t="s">
        <v>48</v>
      </c>
      <c r="E22" s="6" t="s">
        <v>42</v>
      </c>
      <c r="F22" s="15">
        <v>11195.55</v>
      </c>
      <c r="G22" s="16">
        <v>9216.79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12.75">
      <c r="A24" s="4" t="s">
        <v>15</v>
      </c>
      <c r="B24" s="15">
        <v>14650.08</v>
      </c>
      <c r="C24" s="16">
        <v>12309.59</v>
      </c>
      <c r="D24" s="11" t="s">
        <v>48</v>
      </c>
      <c r="E24" s="6"/>
      <c r="F24" s="15">
        <v>14650.08</v>
      </c>
      <c r="G24" s="16">
        <v>12309.59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/>
      <c r="C26" s="16"/>
      <c r="D26" s="11" t="s">
        <v>26</v>
      </c>
      <c r="E26" s="6" t="s">
        <v>27</v>
      </c>
      <c r="F26" s="15"/>
      <c r="G26" s="16"/>
    </row>
    <row r="27" spans="1:7" ht="36">
      <c r="A27" s="5" t="s">
        <v>18</v>
      </c>
      <c r="B27" s="15">
        <f>SUM(B21:B26)</f>
        <v>149189.49</v>
      </c>
      <c r="C27" s="16">
        <f>SUM(C21:C26)</f>
        <v>125501.95999999999</v>
      </c>
      <c r="D27" s="11"/>
      <c r="E27" s="6"/>
      <c r="F27" s="15">
        <f>SUM(F21:F26)</f>
        <v>149189.49</v>
      </c>
      <c r="G27" s="16">
        <f>SUM(G21:G26)</f>
        <v>125501.95999999999</v>
      </c>
    </row>
    <row r="28" spans="1:7" ht="36">
      <c r="A28" s="5" t="s">
        <v>19</v>
      </c>
      <c r="B28" s="15">
        <f>B19+B27</f>
        <v>200531.84999999998</v>
      </c>
      <c r="C28" s="16">
        <f>C19+C27</f>
        <v>188926.00999999998</v>
      </c>
      <c r="D28" s="11"/>
      <c r="E28" s="6"/>
      <c r="F28" s="16">
        <f>F19+F27</f>
        <v>196667.40999999997</v>
      </c>
      <c r="G28" s="16">
        <f>G19+G27</f>
        <v>189870.65999999997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30" t="s">
        <v>28</v>
      </c>
      <c r="B30" s="30"/>
      <c r="C30" s="30"/>
      <c r="D30" s="30"/>
      <c r="E30" s="30"/>
      <c r="F30" s="30"/>
      <c r="G30" s="30"/>
    </row>
    <row r="31" spans="1:7" ht="12.75">
      <c r="A31" s="31"/>
      <c r="B31" s="31"/>
      <c r="C31" s="31"/>
      <c r="D31" s="31"/>
      <c r="E31" s="31"/>
      <c r="F31" s="31"/>
      <c r="G31" s="31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32" t="s">
        <v>33</v>
      </c>
      <c r="B35" s="32"/>
      <c r="C35" s="32"/>
      <c r="D35" s="32"/>
      <c r="E35" s="32"/>
      <c r="F35" s="32"/>
      <c r="G35" s="32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29" t="s">
        <v>34</v>
      </c>
      <c r="B37" s="29"/>
      <c r="C37" s="29"/>
      <c r="D37" s="29"/>
      <c r="E37" s="29"/>
      <c r="F37" s="29"/>
      <c r="G37" s="29"/>
    </row>
  </sheetData>
  <mergeCells count="19">
    <mergeCell ref="A37:G37"/>
    <mergeCell ref="A6:G6"/>
    <mergeCell ref="A7:G7"/>
    <mergeCell ref="A30:G31"/>
    <mergeCell ref="A35:G35"/>
    <mergeCell ref="D8:G8"/>
    <mergeCell ref="A16:A17"/>
    <mergeCell ref="B16:B17"/>
    <mergeCell ref="C16:C17"/>
    <mergeCell ref="F18:G18"/>
    <mergeCell ref="D16:D17"/>
    <mergeCell ref="A8:C8"/>
    <mergeCell ref="A1:G1"/>
    <mergeCell ref="A2:G2"/>
    <mergeCell ref="A3:G3"/>
    <mergeCell ref="A5:G5"/>
    <mergeCell ref="F16:F17"/>
    <mergeCell ref="G16:G17"/>
    <mergeCell ref="E16:E1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2011-10-01T09:34:37Z</dcterms:modified>
  <cp:category/>
  <cp:version/>
  <cp:contentType/>
  <cp:contentStatus/>
</cp:coreProperties>
</file>