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<sst xmlns="http://schemas.openxmlformats.org/spreadsheetml/2006/main" count="57" uniqueCount="54">
  <si>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</si>
  <si>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</si>
  <si>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</si>
  <si>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</si>
  <si>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</si>
  <si>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</si>
  <si>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</si>
  <si>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</si>
  <si>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</si>
  <si>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</si>
  <si>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</si>
  <si>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</si>
  <si>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</si>
  <si>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</si>
  <si>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</si>
  <si>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</si>
  <si>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</si>
  <si>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</si>
  <si>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</si>
  <si>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</si>
  <si>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</si>
  <si>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</si>
  <si>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</si>
  <si>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</si>
  <si>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</si>
  <si>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</si>
  <si>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</si>
  <si>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</si>
  <si>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</si>
  <si>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</si>
  <si>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</si>
  <si>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</si>
  <si>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</si>
  <si>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</si>
  <si>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</si>
  <si>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</si>
  <si>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Строителей д. 18</t>
  </si>
  <si>
    <r>
      <t>Площадь помещений в доме: 768,20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</si>
  <si>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260,70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</si>
  <si>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</si>
  <si>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</si>
  <si>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</si>
  <si>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</si>
  <si>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</si>
  <si>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</si>
  <si>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</si>
  <si>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</si>
  <si>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</si>
  <si>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</si>
  <si>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</si>
  <si>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</si>
  <si>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18) на 2011 г.</t>
  </si>
  <si>
    <t>ОАО "РЖД"</t>
  </si>
  <si>
    <t>ООО "СБС"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</si>
</sst>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8" sqref="I8"/>
    </sheetView>
  </sheetViews>
  <sheetFormatPr defaultColWidth="9.00390625" defaultRowHeight="12.75"/>
  <sheetData>
    <row r="1" spans="1:8" ht="12.75">
      <c r="A1" s="36" t="s">
        <v>51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46</v>
      </c>
      <c r="C2" s="38"/>
      <c r="D2" s="39"/>
      <c r="E2" s="37" t="s">
        <v>47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48</v>
      </c>
      <c r="C4" s="38"/>
      <c r="D4" s="39"/>
      <c r="E4" s="37">
        <v>10803.49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49</v>
      </c>
      <c r="C6" s="38"/>
      <c r="D6" s="39"/>
      <c r="E6" s="37">
        <v>10803.49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50</v>
      </c>
      <c r="C8" s="38"/>
      <c r="D8" s="39"/>
      <c r="E8" s="37">
        <v>10803.49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40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36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37</v>
      </c>
      <c r="B5" s="24"/>
      <c r="C5" s="24"/>
      <c r="D5" s="24"/>
      <c r="E5" s="24"/>
      <c r="F5" s="24"/>
      <c r="G5" s="24"/>
    </row>
    <row r="6" spans="1:7" ht="12.75">
      <c r="A6" s="24" t="s">
        <v>38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8910.98</v>
      </c>
      <c r="C11" s="16">
        <v>9100.76</v>
      </c>
      <c r="D11" s="4" t="s">
        <v>8</v>
      </c>
      <c r="E11" s="6" t="s">
        <v>41</v>
      </c>
      <c r="F11" s="15">
        <v>8910.98</v>
      </c>
      <c r="G11" s="16">
        <v>9100.76</v>
      </c>
    </row>
    <row r="12" spans="1:7" ht="12.75">
      <c r="A12" s="8" t="s">
        <v>22</v>
      </c>
      <c r="B12" s="15">
        <v>438</v>
      </c>
      <c r="C12" s="16">
        <v>616.61</v>
      </c>
      <c r="D12" s="4"/>
      <c r="E12" s="6"/>
      <c r="F12" s="15">
        <v>438</v>
      </c>
      <c r="G12" s="16">
        <v>616.61</v>
      </c>
    </row>
    <row r="13" spans="1:7" ht="12.75">
      <c r="A13" s="8" t="s">
        <v>23</v>
      </c>
      <c r="B13" s="15">
        <v>3139.44</v>
      </c>
      <c r="C13" s="16">
        <v>3051.13</v>
      </c>
      <c r="D13" s="8" t="s">
        <v>23</v>
      </c>
      <c r="E13" s="6"/>
      <c r="F13" s="15">
        <v>3139.44</v>
      </c>
      <c r="G13" s="16">
        <v>3051.13</v>
      </c>
    </row>
    <row r="14" spans="1:7" ht="24">
      <c r="A14" s="8" t="s">
        <v>32</v>
      </c>
      <c r="B14" s="15">
        <v>6176.22</v>
      </c>
      <c r="C14" s="16">
        <v>5665.81</v>
      </c>
      <c r="D14" s="4" t="s">
        <v>24</v>
      </c>
      <c r="E14" s="6" t="s">
        <v>42</v>
      </c>
      <c r="F14" s="15">
        <v>6176.22</v>
      </c>
      <c r="G14" s="16">
        <v>5665.81</v>
      </c>
    </row>
    <row r="15" spans="1:7" ht="32.25" customHeight="1">
      <c r="A15" s="33" t="s">
        <v>31</v>
      </c>
      <c r="B15" s="34">
        <v>19834.12</v>
      </c>
      <c r="C15" s="35">
        <v>20256.54</v>
      </c>
      <c r="D15" s="19" t="s">
        <v>39</v>
      </c>
      <c r="E15" s="27" t="s">
        <v>43</v>
      </c>
      <c r="F15" s="25">
        <v>121506.79</v>
      </c>
      <c r="G15" s="25">
        <v>121506.79</v>
      </c>
    </row>
    <row r="16" spans="1:7" ht="36" customHeight="1">
      <c r="A16" s="33"/>
      <c r="B16" s="34"/>
      <c r="C16" s="35"/>
      <c r="D16" s="20"/>
      <c r="E16" s="28"/>
      <c r="F16" s="26"/>
      <c r="G16" s="26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-67959.48</v>
      </c>
      <c r="G17" s="44"/>
    </row>
    <row r="18" spans="1:7" ht="24">
      <c r="A18" s="5" t="s">
        <v>10</v>
      </c>
      <c r="B18" s="15">
        <f>SUM(B11:B17)</f>
        <v>38498.759999999995</v>
      </c>
      <c r="C18" s="16">
        <f>SUM(C11:C17)</f>
        <v>38690.850000000006</v>
      </c>
      <c r="D18" s="4"/>
      <c r="E18" s="6"/>
      <c r="F18" s="16">
        <v>140171.43</v>
      </c>
      <c r="G18" s="16">
        <f>SUM(G11:G17)</f>
        <v>139941.1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127097.1</v>
      </c>
      <c r="C20" s="16">
        <v>135250.32</v>
      </c>
      <c r="D20" s="11" t="s">
        <v>52</v>
      </c>
      <c r="E20" s="6" t="s">
        <v>44</v>
      </c>
      <c r="F20" s="15">
        <v>127097.1</v>
      </c>
      <c r="G20" s="16">
        <v>135250.32</v>
      </c>
    </row>
    <row r="21" spans="1:7" ht="24">
      <c r="A21" s="4" t="s">
        <v>13</v>
      </c>
      <c r="B21" s="15">
        <v>9422.89</v>
      </c>
      <c r="C21" s="16">
        <v>10328.36</v>
      </c>
      <c r="D21" s="11" t="s">
        <v>53</v>
      </c>
      <c r="E21" s="6" t="s">
        <v>45</v>
      </c>
      <c r="F21" s="15">
        <v>9422.89</v>
      </c>
      <c r="G21" s="16">
        <v>10328.36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12589.27</v>
      </c>
      <c r="C23" s="16">
        <v>13641.39</v>
      </c>
      <c r="D23" s="11" t="s">
        <v>53</v>
      </c>
      <c r="E23" s="6"/>
      <c r="F23" s="15">
        <v>12589.27</v>
      </c>
      <c r="G23" s="16">
        <v>13641.39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>
        <v>33888.43</v>
      </c>
      <c r="C25" s="16">
        <v>31744.25</v>
      </c>
      <c r="D25" s="11" t="s">
        <v>26</v>
      </c>
      <c r="E25" s="6" t="s">
        <v>27</v>
      </c>
      <c r="F25" s="15">
        <v>33888.43</v>
      </c>
      <c r="G25" s="16">
        <v>31744.25</v>
      </c>
    </row>
    <row r="26" spans="1:7" ht="36">
      <c r="A26" s="5" t="s">
        <v>18</v>
      </c>
      <c r="B26" s="15">
        <f>SUM(B20:B25)</f>
        <v>182997.68999999997</v>
      </c>
      <c r="C26" s="16">
        <f>SUM(C20:C25)</f>
        <v>190964.32</v>
      </c>
      <c r="D26" s="11"/>
      <c r="E26" s="6"/>
      <c r="F26" s="15">
        <f>SUM(F20:F25)</f>
        <v>182997.68999999997</v>
      </c>
      <c r="G26" s="16">
        <f>SUM(G20:G25)</f>
        <v>190964.32</v>
      </c>
    </row>
    <row r="27" spans="1:7" ht="36">
      <c r="A27" s="5" t="s">
        <v>19</v>
      </c>
      <c r="B27" s="15">
        <f>B18+B26</f>
        <v>221496.44999999995</v>
      </c>
      <c r="C27" s="16">
        <f>C18+C26</f>
        <v>229655.17</v>
      </c>
      <c r="D27" s="11"/>
      <c r="E27" s="6"/>
      <c r="F27" s="16">
        <f>F18+F26</f>
        <v>323169.12</v>
      </c>
      <c r="G27" s="16">
        <f>G18+G26</f>
        <v>330905.42000000004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F17:G17"/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D15:D16"/>
    <mergeCell ref="A8:C8"/>
    <mergeCell ref="A1:G1"/>
    <mergeCell ref="A2:G2"/>
    <mergeCell ref="A3:G3"/>
    <mergeCell ref="A5:G5"/>
    <mergeCell ref="F15:F16"/>
    <mergeCell ref="G15:G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2011-10-01T10:51:09Z</dcterms:modified>
  <cp:category/>
  <cp:version/>
  <cp:contentType/>
  <cp:contentStatus/>
</cp:coreProperties>
</file>